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<sst xmlns="http://schemas.openxmlformats.org/spreadsheetml/2006/main" count="363" uniqueCount="196">
  <si>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</si>
  <si>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</si>
  <si>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</si>
  <si>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</si>
  <si>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</si>
  <si>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</si>
  <si>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</si>
  <si>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</si>
  <si>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</si>
  <si>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</si>
  <si>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</si>
  <si>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</si>
  <si>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</si>
  <si>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</si>
  <si>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</si>
  <si>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</si>
  <si>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</si>
  <si>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</si>
  <si>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</si>
  <si>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</si>
  <si>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</si>
  <si>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</si>
  <si>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</si>
  <si>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</si>
  <si>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</si>
  <si>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</si>
  <si>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</si>
  <si>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</si>
  <si>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</si>
  <si>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</si>
  <si>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</si>
  <si>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</si>
  <si>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</si>
  <si>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</si>
  <si>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</si>
  <si>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</si>
  <si>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</si>
  <si>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</si>
  <si>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</si>
  <si>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</si>
  <si>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</si>
  <si>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</si>
  <si>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</si>
  <si>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</si>
  <si>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</si>
  <si>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</si>
  <si>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</si>
  <si>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</si>
  <si>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</si>
  <si>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</si>
  <si>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</si>
  <si>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</si>
  <si>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</si>
  <si>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</si>
  <si>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</si>
  <si>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</si>
  <si>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</si>
  <si>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</si>
  <si>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</si>
  <si>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</si>
  <si>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</si>
  <si>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</si>
  <si>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</si>
  <si>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</si>
  <si>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</si>
  <si>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</si>
  <si>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</si>
  <si>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</si>
  <si>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</si>
  <si>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</si>
  <si>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</si>
  <si>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</si>
  <si>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</si>
  <si>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</si>
  <si>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</si>
  <si>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</si>
  <si>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</si>
  <si>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</si>
  <si>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</si>
  <si>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</si>
  <si>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</si>
  <si>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</si>
  <si>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</si>
  <si>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</si>
  <si>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</si>
  <si>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</si>
  <si>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</si>
  <si>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</si>
  <si>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</si>
  <si>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</si>
  <si>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</si>
  <si>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</si>
  <si>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</si>
  <si>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</si>
  <si>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</si>
  <si>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</si>
  <si>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</si>
  <si>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</si>
  <si>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</si>
  <si>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</si>
  <si>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</si>
  <si>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</si>
  <si>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</si>
  <si>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</si>
  <si>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</si>
  <si>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</si>
  <si>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</si>
  <si>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</si>
  <si>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</si>
  <si>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</si>
  <si>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</si>
  <si>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</si>
  <si>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</si>
  <si>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</si>
  <si>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</si>
  <si>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</si>
  <si>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</si>
  <si>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</si>
  <si>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</si>
  <si>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</si>
  <si>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</si>
  <si>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</si>
  <si>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</si>
  <si>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</si>
  <si>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</si>
  <si>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</si>
  <si>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</si>
  <si>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</si>
  <si>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</si>
  <si>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</si>
  <si>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</si>
  <si>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</si>
  <si>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</si>
  <si>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</si>
  <si>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</si>
  <si>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</si>
  <si>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</si>
  <si>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</si>
  <si>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</si>
  <si>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</si>
  <si>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</si>
  <si>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</si>
  <si>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</si>
  <si>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</si>
  <si>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</si>
  <si>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รายงานสรุปผลการจัดซื้อจัดจ้างหรือการจัดหาพัสดุประจำปี</t>
  </si>
  <si>
    <t>รายงานสรุปผลการจัดซื้อจัดจ้างของ องค์การบริหารส่วนตำบลห้วยสำราญ</t>
  </si>
  <si>
    <t>โครงการยกระดับถนนคอนกรีตเสริมเหล็ก พร้อมก่อสร้างรางระบายน้ำคอนกรีตเสริมเหล็ก หมู่ที่ 1 บ้านห้วยสำราญ ตำบลห้วยสำราญ อำเภอกระสัง จังหวัดบุรีรัมย์</t>
  </si>
  <si>
    <t>พ.ร.บ. งบประมาณรายจ่าย</t>
  </si>
  <si>
    <t>สิ้นสุดสัญญา</t>
  </si>
  <si>
    <t>หจก.สินสร้างเสริม</t>
  </si>
  <si>
    <t xml:space="preserve"> 14 ก.ค.2566</t>
  </si>
  <si>
    <t>กระสัง</t>
  </si>
  <si>
    <t>องค์การบริหารส่วนตำบลห้วยสำราญ</t>
  </si>
  <si>
    <t>โครงการยกระดับถนนคอนกรีตเสริมเหล็ก หมู่ที่ 2 บ้านน้ำอ้อม ตำบลห้วยสำราญ อำเภอกระสัง จังหวัดบุรีรัมย์</t>
  </si>
  <si>
    <t>0313536000469</t>
  </si>
  <si>
    <t>โครงการก่อสร้างถนนคอนกรีตเสริมเหล็ก หมู่ที่ 4 บ้านหนองรักษ์ ตำบลห้วยสำราญ อำเภอกระสัง จังหวัดบุรีรัมย์</t>
  </si>
  <si>
    <t>โครงการยกระดับถนนคอนกรีตเสริมเหล็ก หมู่ที่ 5 บ้านตะครอง ตำบลห้วยสำราญ อำเภอกระสัง จังหวัดบุรีรัมย์</t>
  </si>
  <si>
    <t>โครงการก่อสร้างถนนคอนกรีตเสริมเหล็ก หมู่ที่ 6 บ้าน ประดู่ ตำบลห้วยสำราญ อำเภอกระสัง จังหวัดบุรีรัมย์</t>
  </si>
  <si>
    <t>โครงการลงหินคลุกถนนในเขตพื้นที่ หมู่ที่ 7 บ้านหนองไผ่ ตำบลห้วยสำราญ อำเภอกระสัง จังหวัดบุรีรัมย์</t>
  </si>
  <si>
    <t>โครงการยกระดับถนนคอนกรีตเสริมเหล็ก หมู่ที่ 8 บ้านตาเป้า ตำบลห้วยสำราญ อำเภอกระสัง จังหวัดบุรีรัมย์</t>
  </si>
  <si>
    <t>โครงการยกระดับถนนคอนกรีตเสริมเหล็ก หมู่ที่ 9 บ้านโนนอิน ตำบลห้วยสำราญ อำเภอกระสัง จังหวัดบุรีรัมย์</t>
  </si>
  <si>
    <t>โครงการก่อสร้างถนนคอนกรีตเสริมเหล็ก หมู่ที่ 10 บ้านตาดี ตำบลห้วยสำราญ อำเภอกระสัง จังหวัดบุรีรัมย์</t>
  </si>
  <si>
    <t>โครงการวางท่อระบายน้ำพร้อมบ่อพักคอนกรีตเสริมเหล็ก หมู่ที 11 บ้านสวนรวม ตำบลห้วยสำราญ อำเภอกระสัง จังหวัดบุรีรัมย์</t>
  </si>
  <si>
    <t>โครงการยกระดับถนนคอนกรีตเสริมเหล็ก หมู่ที่ 12 บ้านครองสุข ตำบลห้วยสำราญ อำเภอกระสัง จังหวัดบุรีรัมย์</t>
  </si>
  <si>
    <t>โครงการก่อสร้างรางระบายน้ำภายในหมู่บ้าน หมู่ที่ 13 บ้านครองสมบูรณ์ ตำบลห้วยสำราญ อำเภอกระสัง จังหวัดบุรีรัมย์</t>
  </si>
  <si>
    <t>โครงการยกระดับถนนคอนกรีตเสริมเหล็ก หมู่ที่ 14 บ้านห้วยแสนสุข ตำบลห้วยสำราญ อำเภอกระสัง จังหวัดบุรีรัมย์</t>
  </si>
  <si>
    <t>โครงการปรับปรุงถนนลงหินคลุกไปเขตที่ทำเลเลี้ยงสัตว์โคกเพชร ตำบลห้วยสำราญ อำเภอกระสัง จังหวัดบุรีรัมย์</t>
  </si>
  <si>
    <t>โครงการปรับปรุงระบบระบายน้ำในเขตพื้นที่ทำการ อบต.ห้วยสำราญ อำเภอกระสัง จังหวัดบุรีรัมย์</t>
  </si>
  <si>
    <t>ร้านสุรชัย ค้าวัสดุ</t>
  </si>
  <si>
    <t>โครงการติดตั้งไฟฟ้าส่องสว่างสาธารณะในเขตพื้นที่ตำบลห้วยสำราญ อำเภอกระสัง จังหวัดบุรีรัมย์</t>
  </si>
  <si>
    <t xml:space="preserve"> 12 ก.ย. 2566</t>
  </si>
  <si>
    <t xml:space="preserve"> 9 มี.ค. 2566</t>
  </si>
  <si>
    <t xml:space="preserve"> 8 พ.ค.2566</t>
  </si>
  <si>
    <t xml:space="preserve"> 2 เม.ย.2566</t>
  </si>
  <si>
    <t xml:space="preserve"> 1 ก.พ.2566</t>
  </si>
  <si>
    <t xml:space="preserve"> 2 ก.พ.2566</t>
  </si>
  <si>
    <t xml:space="preserve"> 3 เม.ย.2566</t>
  </si>
  <si>
    <t xml:space="preserve"> 23 ก.พ.2566</t>
  </si>
  <si>
    <t xml:space="preserve"> 24 เม.ย.2566</t>
  </si>
  <si>
    <t xml:space="preserve"> 15 มี.ค.2566</t>
  </si>
  <si>
    <t xml:space="preserve"> 14 เม.ย.2566</t>
  </si>
  <si>
    <t xml:space="preserve"> 6 ก.ค.2566</t>
  </si>
  <si>
    <t xml:space="preserve"> 4 ก.ย.2566</t>
  </si>
  <si>
    <t xml:space="preserve"> 3 ก.พ.2566</t>
  </si>
  <si>
    <t xml:space="preserve"> 4 เม.ย.2566</t>
  </si>
  <si>
    <t xml:space="preserve"> 5 ก.ค.2566</t>
  </si>
  <si>
    <t xml:space="preserve"> 3 ก.ย.2566</t>
  </si>
  <si>
    <t xml:space="preserve"> 27 ก.พ.2566</t>
  </si>
  <si>
    <t xml:space="preserve"> 28 เม.ย.2566</t>
  </si>
  <si>
    <t xml:space="preserve"> 8 ก.ย.2566</t>
  </si>
  <si>
    <t xml:space="preserve"> 8 ต.ค.2566</t>
  </si>
  <si>
    <t xml:space="preserve"> 21 ก.ย.2566</t>
  </si>
  <si>
    <t>โครงการก่อสร้างถนนคอนกรีตเสริมเหล็กภายในหมู่บ้าน หมู่ที่ 7 บ้านหนองไผ่ ตำบลห้วยสำราญ อำเภอกระสัง จังหวัดบุรีรัมย์</t>
  </si>
  <si>
    <t>โครงการก่อสร้างถนนคอนกรีตเสริมเหล็ก หมู่ที่ 3 บ้านกุดโคลน ตำบลห้วยสำราญ อำเภอกระสัง จังหวัดบุรีรัมย์</t>
  </si>
  <si>
    <t>มหาดไทย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</si>
</sst>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[$-1070000]d/mm/yyyy;@"/>
    <numFmt numFmtId="165" formatCode="[$-1070000]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43" fontId="42" fillId="0" borderId="10" xfId="36" applyFont="1" applyBorder="1" applyAlignment="1">
      <alignment horizontal="center"/>
    </xf>
    <xf numFmtId="43" fontId="46" fillId="0" borderId="0" xfId="36" applyFont="1" applyAlignment="1">
      <alignment horizontal="center" vertical="center"/>
    </xf>
    <xf numFmtId="43" fontId="42" fillId="0" borderId="0" xfId="36" applyFont="1" applyAlignment="1">
      <alignment/>
    </xf>
    <xf numFmtId="1" fontId="46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2" fillId="0" borderId="0" xfId="0" applyNumberFormat="1" applyFont="1" applyAlignment="1" quotePrefix="1">
      <alignment/>
    </xf>
    <xf numFmtId="165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left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14775"/>
          <a:ext cx="118110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ปัญหาและอุปสรรค/งานไม่แล้วเสร็ญตามแผน ปีงบประมาณ 256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ผู้รับผิดชอบโครงการไม่ดำเนินการตามแผนการใช้จ่ายเงินที่แต่ละกองกำหนด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การเปลี่ยนแปลงระเบียบและข้อกฎหมายที่เกี่ยวข้องกับการจัดซื้อจัดจ้างภาครัฐ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ความเร่งด่วนของการจัดซื้อจัดจ้างทำให้เกิดปัญหาในการดำเนินงาน ทำให้เกิดความผิดพลาด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96075"/>
          <a:ext cx="118014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ข้อเสนอแนะ/แนวทางในการแก้ไขปรับปรุง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ผู้รับผิดชอบโครงการต้องจัดทำแผนการจัดซื้อจัดจ้าง และดำเนินการตามแผนที่กำหนดไว้ เพื่อให้เจ้าหน้าที่รับผิดชอบงานด้านพัสดุ มีเวลาในการจัดซื้อจัดจ้างและไม่เร่งรีบในช่วงปลายปีงบประมาณ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2.ส่งเจ้าหน้าที่ที่รับผิดชอบงานด้านพัสดุไปอบรม เพื่อให้มีความรู้ความเข้าใจในระเบียบและข้อกฎหมายที่เกี่ยวข้องกับการจัดซื้อจัดจ้างภาครัฐ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3.จัดทำคู่มือแนวทางการปฏิบัติให้ชัดเจน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536" comment="" totalsRowShown="0">
  <autoFilter ref="A2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7">
      <selection activeCell="H6" sqref="H6"/>
    </sheetView>
  </sheetViews>
  <sheetFormatPr defaultColWidth="9.00390625" defaultRowHeight="15"/>
  <cols>
    <col min="1" max="3" width="9.00390625" style="1" customWidth="1"/>
    <col min="4" max="4" width="32.8515625" style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.75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4" t="s">
        <v>132</v>
      </c>
    </row>
    <row r="5" spans="4:6" ht="21">
      <c r="D5" s="5" t="s">
        <v>8</v>
      </c>
      <c r="E5" s="5" t="s">
        <v>133</v>
      </c>
      <c r="F5" s="5" t="s">
        <v>135</v>
      </c>
    </row>
    <row r="6" spans="4:6" ht="23.25">
      <c r="D6" s="15" t="s">
        <v>136</v>
      </c>
      <c r="E6" s="6">
        <v>0</v>
      </c>
      <c r="F6" s="6">
        <v>0</v>
      </c>
    </row>
    <row r="7" spans="4:6" ht="23.25">
      <c r="D7" s="15" t="s">
        <v>137</v>
      </c>
      <c r="E7" s="6">
        <v>0</v>
      </c>
      <c r="F7" s="6">
        <v>0</v>
      </c>
    </row>
    <row r="8" spans="4:6" ht="23.25">
      <c r="D8" s="15" t="s">
        <v>138</v>
      </c>
      <c r="E8" s="6">
        <v>18</v>
      </c>
      <c r="F8" s="8">
        <v>4300000</v>
      </c>
    </row>
    <row r="9" spans="4:6" ht="23.25">
      <c r="D9" s="15" t="s">
        <v>139</v>
      </c>
      <c r="E9" s="6">
        <v>0</v>
      </c>
      <c r="F9" s="6">
        <v>0</v>
      </c>
    </row>
    <row r="10" spans="4:6" ht="23.25">
      <c r="D10" s="15" t="s">
        <v>142</v>
      </c>
      <c r="E10" s="6">
        <v>0</v>
      </c>
      <c r="F10" s="6">
        <v>0</v>
      </c>
    </row>
    <row r="11" spans="4:6" ht="21">
      <c r="D11" s="5" t="s">
        <v>134</v>
      </c>
      <c r="E11" s="6">
        <f>SUM(E6:E10)</f>
        <v>18</v>
      </c>
      <c r="F11" s="8">
        <f>SUM(F6:F10)</f>
        <v>4300000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0" zoomScaleNormal="70" zoomScalePageLayoutView="0" workbookViewId="0" topLeftCell="K9">
      <selection activeCell="Z28" sqref="Z28"/>
    </sheetView>
  </sheetViews>
  <sheetFormatPr defaultColWidth="9.00390625" defaultRowHeight="15"/>
  <cols>
    <col min="1" max="1" width="14.1406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140625" style="1" bestFit="1" customWidth="1"/>
    <col min="6" max="6" width="9.8515625" style="1" bestFit="1" customWidth="1"/>
    <col min="7" max="7" width="33.140625" style="1" customWidth="1"/>
    <col min="8" max="8" width="14.421875" style="10" customWidth="1"/>
    <col min="9" max="9" width="23.57421875" style="1" bestFit="1" customWidth="1"/>
    <col min="10" max="10" width="17.140625" style="1" customWidth="1"/>
    <col min="11" max="11" width="16.421875" style="1" customWidth="1"/>
    <col min="12" max="12" width="14.140625" style="10" customWidth="1"/>
    <col min="13" max="13" width="16.421875" style="10" customWidth="1"/>
    <col min="14" max="14" width="17.8515625" style="12" customWidth="1"/>
    <col min="15" max="15" width="21.8515625" style="1" customWidth="1"/>
    <col min="16" max="16" width="17.8515625" style="1" bestFit="1" customWidth="1"/>
    <col min="17" max="17" width="22.140625" style="14" customWidth="1"/>
    <col min="18" max="18" width="15.7109375" style="1" bestFit="1" customWidth="1"/>
    <col min="19" max="16384" width="9.00390625" style="1" customWidth="1"/>
  </cols>
  <sheetData>
    <row r="1" spans="1:18" ht="48.75" customHeight="1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2" customFormat="1" ht="35.25" customHeight="1">
      <c r="A2" s="7" t="s">
        <v>3</v>
      </c>
      <c r="B2" s="7" t="s">
        <v>14</v>
      </c>
      <c r="C2" s="7" t="s">
        <v>15</v>
      </c>
      <c r="D2" s="7" t="s">
        <v>0</v>
      </c>
      <c r="E2" s="7" t="s">
        <v>1</v>
      </c>
      <c r="F2" s="7" t="s">
        <v>2</v>
      </c>
      <c r="G2" s="7" t="s">
        <v>4</v>
      </c>
      <c r="H2" s="9" t="s">
        <v>5</v>
      </c>
      <c r="I2" s="7" t="s">
        <v>6</v>
      </c>
      <c r="J2" s="7" t="s">
        <v>7</v>
      </c>
      <c r="K2" s="7" t="s">
        <v>8</v>
      </c>
      <c r="L2" s="9" t="s">
        <v>9</v>
      </c>
      <c r="M2" s="9" t="s">
        <v>143</v>
      </c>
      <c r="N2" s="11" t="s">
        <v>10</v>
      </c>
      <c r="O2" s="7" t="s">
        <v>11</v>
      </c>
      <c r="P2" s="7" t="s">
        <v>144</v>
      </c>
      <c r="Q2" s="13" t="s">
        <v>12</v>
      </c>
      <c r="R2" s="7" t="s">
        <v>13</v>
      </c>
    </row>
    <row r="3" spans="1:18" ht="21">
      <c r="A3" s="16">
        <v>2566</v>
      </c>
      <c r="C3" s="1" t="s">
        <v>195</v>
      </c>
      <c r="D3" s="1" t="s">
        <v>153</v>
      </c>
      <c r="E3" s="1" t="s">
        <v>152</v>
      </c>
      <c r="F3" s="17" t="s">
        <v>80</v>
      </c>
      <c r="G3" s="1" t="s">
        <v>147</v>
      </c>
      <c r="H3" s="10">
        <v>262000</v>
      </c>
      <c r="I3" s="1" t="s">
        <v>148</v>
      </c>
      <c r="J3" s="1" t="s">
        <v>149</v>
      </c>
      <c r="K3" s="1" t="s">
        <v>138</v>
      </c>
      <c r="L3" s="10">
        <v>258000</v>
      </c>
      <c r="M3" s="10">
        <v>258000</v>
      </c>
      <c r="N3" s="18" t="s">
        <v>155</v>
      </c>
      <c r="O3" s="1" t="s">
        <v>150</v>
      </c>
      <c r="P3" s="1">
        <v>66079314818</v>
      </c>
      <c r="Q3" s="19" t="s">
        <v>151</v>
      </c>
      <c r="R3" s="1" t="s">
        <v>171</v>
      </c>
    </row>
    <row r="4" spans="1:18" ht="21">
      <c r="A4" s="16">
        <v>2566</v>
      </c>
      <c r="C4" s="1" t="s">
        <v>195</v>
      </c>
      <c r="D4" s="1" t="s">
        <v>153</v>
      </c>
      <c r="E4" s="1" t="s">
        <v>152</v>
      </c>
      <c r="F4" s="17" t="s">
        <v>80</v>
      </c>
      <c r="G4" s="1" t="s">
        <v>154</v>
      </c>
      <c r="H4" s="10">
        <v>317000</v>
      </c>
      <c r="I4" s="1" t="s">
        <v>148</v>
      </c>
      <c r="J4" s="1" t="s">
        <v>149</v>
      </c>
      <c r="K4" s="1" t="s">
        <v>138</v>
      </c>
      <c r="L4" s="10">
        <v>308000</v>
      </c>
      <c r="M4" s="10">
        <v>308000</v>
      </c>
      <c r="N4" s="18" t="s">
        <v>155</v>
      </c>
      <c r="O4" s="1" t="s">
        <v>150</v>
      </c>
      <c r="P4" s="1">
        <v>66037157827</v>
      </c>
      <c r="Q4" s="14" t="s">
        <v>172</v>
      </c>
      <c r="R4" s="1" t="s">
        <v>173</v>
      </c>
    </row>
    <row r="5" spans="1:18" ht="21">
      <c r="A5" s="16">
        <v>2566</v>
      </c>
      <c r="C5" s="1" t="s">
        <v>195</v>
      </c>
      <c r="D5" s="1" t="s">
        <v>153</v>
      </c>
      <c r="E5" s="1" t="s">
        <v>152</v>
      </c>
      <c r="F5" s="17" t="s">
        <v>80</v>
      </c>
      <c r="G5" s="1" t="s">
        <v>194</v>
      </c>
      <c r="H5" s="10">
        <v>263000</v>
      </c>
      <c r="I5" s="1" t="s">
        <v>148</v>
      </c>
      <c r="J5" s="1" t="s">
        <v>149</v>
      </c>
      <c r="K5" s="1" t="s">
        <v>138</v>
      </c>
      <c r="L5" s="10">
        <v>269000</v>
      </c>
      <c r="M5" s="10">
        <v>263000</v>
      </c>
      <c r="N5" s="18" t="s">
        <v>155</v>
      </c>
      <c r="O5" s="1" t="s">
        <v>150</v>
      </c>
      <c r="P5" s="1">
        <v>66027008317</v>
      </c>
      <c r="Q5" s="14" t="s">
        <v>175</v>
      </c>
      <c r="R5" s="1" t="s">
        <v>174</v>
      </c>
    </row>
    <row r="6" spans="1:18" ht="21">
      <c r="A6" s="16">
        <v>2566</v>
      </c>
      <c r="C6" s="1" t="s">
        <v>195</v>
      </c>
      <c r="D6" s="1" t="s">
        <v>153</v>
      </c>
      <c r="E6" s="1" t="s">
        <v>152</v>
      </c>
      <c r="F6" s="17" t="s">
        <v>80</v>
      </c>
      <c r="G6" s="1" t="s">
        <v>156</v>
      </c>
      <c r="H6" s="10">
        <v>256000</v>
      </c>
      <c r="I6" s="1" t="s">
        <v>148</v>
      </c>
      <c r="J6" s="1" t="s">
        <v>149</v>
      </c>
      <c r="K6" s="1" t="s">
        <v>138</v>
      </c>
      <c r="L6" s="10">
        <v>264000</v>
      </c>
      <c r="M6" s="10">
        <v>256000</v>
      </c>
      <c r="N6" s="18" t="s">
        <v>155</v>
      </c>
      <c r="O6" s="1" t="s">
        <v>150</v>
      </c>
      <c r="P6" s="1">
        <v>66027010346</v>
      </c>
      <c r="Q6" s="14" t="s">
        <v>175</v>
      </c>
      <c r="R6" s="1" t="s">
        <v>174</v>
      </c>
    </row>
    <row r="7" spans="1:18" ht="21">
      <c r="A7" s="16">
        <v>2566</v>
      </c>
      <c r="C7" s="1" t="s">
        <v>195</v>
      </c>
      <c r="D7" s="1" t="s">
        <v>153</v>
      </c>
      <c r="E7" s="1" t="s">
        <v>152</v>
      </c>
      <c r="F7" s="17" t="s">
        <v>80</v>
      </c>
      <c r="G7" s="1" t="s">
        <v>157</v>
      </c>
      <c r="H7" s="10">
        <v>292000</v>
      </c>
      <c r="I7" s="1" t="s">
        <v>148</v>
      </c>
      <c r="J7" s="1" t="s">
        <v>149</v>
      </c>
      <c r="K7" s="1" t="s">
        <v>138</v>
      </c>
      <c r="L7" s="10">
        <v>270000</v>
      </c>
      <c r="M7" s="10">
        <v>270000</v>
      </c>
      <c r="N7" s="18" t="s">
        <v>155</v>
      </c>
      <c r="O7" s="1" t="s">
        <v>150</v>
      </c>
      <c r="P7" s="1">
        <v>66027032464</v>
      </c>
      <c r="Q7" s="14" t="s">
        <v>176</v>
      </c>
      <c r="R7" s="1" t="s">
        <v>177</v>
      </c>
    </row>
    <row r="8" spans="1:18" ht="21">
      <c r="A8" s="16">
        <v>2566</v>
      </c>
      <c r="C8" s="1" t="s">
        <v>195</v>
      </c>
      <c r="D8" s="1" t="s">
        <v>153</v>
      </c>
      <c r="E8" s="1" t="s">
        <v>152</v>
      </c>
      <c r="F8" s="17" t="s">
        <v>80</v>
      </c>
      <c r="G8" s="1" t="s">
        <v>158</v>
      </c>
      <c r="H8" s="10">
        <v>258000</v>
      </c>
      <c r="I8" s="1" t="s">
        <v>148</v>
      </c>
      <c r="J8" s="1" t="s">
        <v>149</v>
      </c>
      <c r="K8" s="1" t="s">
        <v>138</v>
      </c>
      <c r="L8" s="10">
        <v>257000</v>
      </c>
      <c r="M8" s="10">
        <v>257000</v>
      </c>
      <c r="N8" s="18" t="s">
        <v>155</v>
      </c>
      <c r="O8" s="1" t="s">
        <v>150</v>
      </c>
      <c r="P8" s="1">
        <v>66027476271</v>
      </c>
      <c r="Q8" s="14" t="s">
        <v>178</v>
      </c>
      <c r="R8" s="20" t="s">
        <v>179</v>
      </c>
    </row>
    <row r="9" spans="1:18" ht="21">
      <c r="A9" s="16">
        <v>2566</v>
      </c>
      <c r="C9" s="1" t="s">
        <v>195</v>
      </c>
      <c r="D9" s="1" t="s">
        <v>153</v>
      </c>
      <c r="E9" s="1" t="s">
        <v>152</v>
      </c>
      <c r="F9" s="17" t="s">
        <v>80</v>
      </c>
      <c r="G9" s="1" t="s">
        <v>193</v>
      </c>
      <c r="H9" s="10">
        <v>115000</v>
      </c>
      <c r="I9" s="1" t="s">
        <v>148</v>
      </c>
      <c r="J9" s="1" t="s">
        <v>149</v>
      </c>
      <c r="K9" s="1" t="s">
        <v>138</v>
      </c>
      <c r="L9" s="10">
        <v>114000</v>
      </c>
      <c r="M9" s="10">
        <v>114000</v>
      </c>
      <c r="N9" s="18" t="s">
        <v>155</v>
      </c>
      <c r="O9" s="1" t="s">
        <v>150</v>
      </c>
      <c r="P9" s="1">
        <v>66027476659</v>
      </c>
      <c r="Q9" s="14" t="s">
        <v>178</v>
      </c>
      <c r="R9" s="20" t="s">
        <v>179</v>
      </c>
    </row>
    <row r="10" spans="1:18" ht="21">
      <c r="A10" s="16">
        <v>2566</v>
      </c>
      <c r="C10" s="1" t="s">
        <v>195</v>
      </c>
      <c r="D10" s="1" t="s">
        <v>153</v>
      </c>
      <c r="E10" s="1" t="s">
        <v>152</v>
      </c>
      <c r="F10" s="17" t="s">
        <v>80</v>
      </c>
      <c r="G10" s="1" t="s">
        <v>159</v>
      </c>
      <c r="H10" s="10">
        <v>131000</v>
      </c>
      <c r="I10" s="1" t="s">
        <v>148</v>
      </c>
      <c r="J10" s="1" t="s">
        <v>149</v>
      </c>
      <c r="K10" s="1" t="s">
        <v>138</v>
      </c>
      <c r="L10" s="10">
        <v>143000</v>
      </c>
      <c r="M10" s="10">
        <v>131000</v>
      </c>
      <c r="N10" s="18" t="s">
        <v>155</v>
      </c>
      <c r="O10" s="1" t="s">
        <v>150</v>
      </c>
      <c r="P10" s="1">
        <v>66037275149</v>
      </c>
      <c r="Q10" s="14" t="s">
        <v>180</v>
      </c>
      <c r="R10" s="1" t="s">
        <v>181</v>
      </c>
    </row>
    <row r="11" spans="1:18" ht="21">
      <c r="A11" s="16">
        <v>2566</v>
      </c>
      <c r="C11" s="1" t="s">
        <v>195</v>
      </c>
      <c r="D11" s="1" t="s">
        <v>153</v>
      </c>
      <c r="E11" s="1" t="s">
        <v>152</v>
      </c>
      <c r="F11" s="17" t="s">
        <v>80</v>
      </c>
      <c r="G11" s="1" t="s">
        <v>160</v>
      </c>
      <c r="H11" s="10">
        <v>256000</v>
      </c>
      <c r="I11" s="1" t="s">
        <v>148</v>
      </c>
      <c r="J11" s="1" t="s">
        <v>149</v>
      </c>
      <c r="K11" s="1" t="s">
        <v>138</v>
      </c>
      <c r="L11" s="10">
        <v>266000</v>
      </c>
      <c r="M11" s="10">
        <v>256000</v>
      </c>
      <c r="N11" s="18" t="s">
        <v>155</v>
      </c>
      <c r="O11" s="1" t="s">
        <v>150</v>
      </c>
      <c r="P11" s="1">
        <v>66027032891</v>
      </c>
      <c r="Q11" s="14" t="s">
        <v>176</v>
      </c>
      <c r="R11" s="1" t="s">
        <v>177</v>
      </c>
    </row>
    <row r="12" spans="1:18" ht="21">
      <c r="A12" s="16">
        <v>2566</v>
      </c>
      <c r="C12" s="1" t="s">
        <v>195</v>
      </c>
      <c r="D12" s="1" t="s">
        <v>153</v>
      </c>
      <c r="E12" s="1" t="s">
        <v>152</v>
      </c>
      <c r="F12" s="17" t="s">
        <v>80</v>
      </c>
      <c r="G12" s="1" t="s">
        <v>161</v>
      </c>
      <c r="H12" s="10">
        <v>272000</v>
      </c>
      <c r="I12" s="1" t="s">
        <v>148</v>
      </c>
      <c r="J12" s="1" t="s">
        <v>149</v>
      </c>
      <c r="K12" s="1" t="s">
        <v>138</v>
      </c>
      <c r="L12" s="10">
        <v>270000</v>
      </c>
      <c r="M12" s="10">
        <v>270000</v>
      </c>
      <c r="N12" s="18" t="s">
        <v>155</v>
      </c>
      <c r="O12" s="1" t="s">
        <v>150</v>
      </c>
      <c r="P12" s="1">
        <v>66027033291</v>
      </c>
      <c r="Q12" s="14" t="s">
        <v>176</v>
      </c>
      <c r="R12" s="1" t="s">
        <v>177</v>
      </c>
    </row>
    <row r="13" spans="1:18" ht="21">
      <c r="A13" s="16">
        <v>2566</v>
      </c>
      <c r="C13" s="1" t="s">
        <v>195</v>
      </c>
      <c r="D13" s="1" t="s">
        <v>153</v>
      </c>
      <c r="E13" s="1" t="s">
        <v>152</v>
      </c>
      <c r="F13" s="17" t="s">
        <v>80</v>
      </c>
      <c r="G13" s="1" t="s">
        <v>162</v>
      </c>
      <c r="H13" s="10">
        <v>315000</v>
      </c>
      <c r="I13" s="1" t="s">
        <v>148</v>
      </c>
      <c r="J13" s="1" t="s">
        <v>149</v>
      </c>
      <c r="K13" s="1" t="s">
        <v>138</v>
      </c>
      <c r="L13" s="10">
        <v>314000</v>
      </c>
      <c r="M13" s="10">
        <v>314000</v>
      </c>
      <c r="N13" s="18" t="s">
        <v>155</v>
      </c>
      <c r="O13" s="1" t="s">
        <v>150</v>
      </c>
      <c r="P13" s="1">
        <v>66037158858</v>
      </c>
      <c r="Q13" s="14" t="s">
        <v>172</v>
      </c>
      <c r="R13" s="1" t="s">
        <v>173</v>
      </c>
    </row>
    <row r="14" spans="1:18" ht="21">
      <c r="A14" s="16">
        <v>2566</v>
      </c>
      <c r="C14" s="1" t="s">
        <v>195</v>
      </c>
      <c r="D14" s="1" t="s">
        <v>153</v>
      </c>
      <c r="E14" s="1" t="s">
        <v>152</v>
      </c>
      <c r="F14" s="17" t="s">
        <v>80</v>
      </c>
      <c r="G14" s="1" t="s">
        <v>163</v>
      </c>
      <c r="H14" s="10">
        <v>253000</v>
      </c>
      <c r="I14" s="1" t="s">
        <v>148</v>
      </c>
      <c r="J14" s="1" t="s">
        <v>149</v>
      </c>
      <c r="K14" s="1" t="s">
        <v>138</v>
      </c>
      <c r="L14" s="10">
        <v>260000</v>
      </c>
      <c r="M14" s="10">
        <v>253000</v>
      </c>
      <c r="N14" s="18" t="s">
        <v>155</v>
      </c>
      <c r="O14" s="1" t="s">
        <v>150</v>
      </c>
      <c r="P14" s="1">
        <v>66079110105</v>
      </c>
      <c r="Q14" s="14" t="s">
        <v>182</v>
      </c>
      <c r="R14" s="1" t="s">
        <v>183</v>
      </c>
    </row>
    <row r="15" spans="1:18" ht="21">
      <c r="A15" s="16">
        <v>2566</v>
      </c>
      <c r="C15" s="1" t="s">
        <v>195</v>
      </c>
      <c r="D15" s="1" t="s">
        <v>153</v>
      </c>
      <c r="E15" s="1" t="s">
        <v>152</v>
      </c>
      <c r="F15" s="17" t="s">
        <v>80</v>
      </c>
      <c r="G15" s="1" t="s">
        <v>164</v>
      </c>
      <c r="H15" s="10">
        <v>279000</v>
      </c>
      <c r="I15" s="1" t="s">
        <v>148</v>
      </c>
      <c r="J15" s="1" t="s">
        <v>149</v>
      </c>
      <c r="K15" s="1" t="s">
        <v>138</v>
      </c>
      <c r="L15" s="10">
        <v>273000</v>
      </c>
      <c r="M15" s="10">
        <v>273000</v>
      </c>
      <c r="N15" s="18" t="s">
        <v>155</v>
      </c>
      <c r="O15" s="1" t="s">
        <v>150</v>
      </c>
      <c r="P15" s="1">
        <v>66027061677</v>
      </c>
      <c r="Q15" s="14" t="s">
        <v>184</v>
      </c>
      <c r="R15" s="1" t="s">
        <v>185</v>
      </c>
    </row>
    <row r="16" spans="1:18" ht="21">
      <c r="A16" s="16">
        <v>2566</v>
      </c>
      <c r="C16" s="1" t="s">
        <v>195</v>
      </c>
      <c r="D16" s="1" t="s">
        <v>153</v>
      </c>
      <c r="E16" s="1" t="s">
        <v>152</v>
      </c>
      <c r="F16" s="17" t="s">
        <v>80</v>
      </c>
      <c r="G16" s="1" t="s">
        <v>165</v>
      </c>
      <c r="H16" s="10">
        <v>260000</v>
      </c>
      <c r="I16" s="1" t="s">
        <v>148</v>
      </c>
      <c r="J16" s="1" t="s">
        <v>149</v>
      </c>
      <c r="K16" s="1" t="s">
        <v>138</v>
      </c>
      <c r="L16" s="10">
        <v>258500</v>
      </c>
      <c r="M16" s="10">
        <v>258500</v>
      </c>
      <c r="N16" s="18" t="s">
        <v>155</v>
      </c>
      <c r="O16" s="1" t="s">
        <v>150</v>
      </c>
      <c r="P16" s="1">
        <v>66079086758</v>
      </c>
      <c r="Q16" s="14" t="s">
        <v>186</v>
      </c>
      <c r="R16" s="20" t="s">
        <v>187</v>
      </c>
    </row>
    <row r="17" spans="1:18" ht="21">
      <c r="A17" s="16">
        <v>2566</v>
      </c>
      <c r="C17" s="1" t="s">
        <v>195</v>
      </c>
      <c r="D17" s="1" t="s">
        <v>153</v>
      </c>
      <c r="E17" s="1" t="s">
        <v>152</v>
      </c>
      <c r="F17" s="17" t="s">
        <v>80</v>
      </c>
      <c r="G17" s="1" t="s">
        <v>166</v>
      </c>
      <c r="H17" s="10">
        <v>291000</v>
      </c>
      <c r="I17" s="1" t="s">
        <v>148</v>
      </c>
      <c r="J17" s="1" t="s">
        <v>149</v>
      </c>
      <c r="K17" s="1" t="s">
        <v>138</v>
      </c>
      <c r="L17" s="10">
        <v>289000</v>
      </c>
      <c r="M17" s="10">
        <v>289000</v>
      </c>
      <c r="N17" s="18" t="s">
        <v>155</v>
      </c>
      <c r="O17" s="1" t="s">
        <v>150</v>
      </c>
      <c r="P17" s="1">
        <v>6602754533</v>
      </c>
      <c r="Q17" s="14" t="s">
        <v>188</v>
      </c>
      <c r="R17" s="20" t="s">
        <v>189</v>
      </c>
    </row>
    <row r="18" spans="1:18" ht="21">
      <c r="A18" s="16">
        <v>2566</v>
      </c>
      <c r="C18" s="1" t="s">
        <v>195</v>
      </c>
      <c r="D18" s="1" t="s">
        <v>153</v>
      </c>
      <c r="E18" s="1" t="s">
        <v>152</v>
      </c>
      <c r="F18" s="17" t="s">
        <v>80</v>
      </c>
      <c r="G18" s="1" t="s">
        <v>167</v>
      </c>
      <c r="H18" s="10">
        <v>287000</v>
      </c>
      <c r="I18" s="1" t="s">
        <v>148</v>
      </c>
      <c r="J18" s="1" t="s">
        <v>149</v>
      </c>
      <c r="K18" s="1" t="s">
        <v>138</v>
      </c>
      <c r="L18" s="10">
        <v>312000</v>
      </c>
      <c r="M18" s="10">
        <v>287000</v>
      </c>
      <c r="N18" s="18" t="s">
        <v>155</v>
      </c>
      <c r="O18" s="1" t="s">
        <v>150</v>
      </c>
      <c r="P18" s="1">
        <v>66037276590</v>
      </c>
      <c r="Q18" s="14" t="s">
        <v>180</v>
      </c>
      <c r="R18" s="1" t="s">
        <v>181</v>
      </c>
    </row>
    <row r="19" spans="1:18" ht="21">
      <c r="A19" s="16">
        <v>2566</v>
      </c>
      <c r="C19" s="1" t="s">
        <v>195</v>
      </c>
      <c r="D19" s="1" t="s">
        <v>153</v>
      </c>
      <c r="E19" s="1" t="s">
        <v>152</v>
      </c>
      <c r="F19" s="17" t="s">
        <v>80</v>
      </c>
      <c r="G19" s="1" t="s">
        <v>168</v>
      </c>
      <c r="H19" s="10">
        <v>93000</v>
      </c>
      <c r="I19" s="1" t="s">
        <v>148</v>
      </c>
      <c r="J19" s="1" t="s">
        <v>149</v>
      </c>
      <c r="K19" s="1" t="s">
        <v>138</v>
      </c>
      <c r="L19" s="10">
        <v>94000</v>
      </c>
      <c r="M19" s="10">
        <v>93000</v>
      </c>
      <c r="N19" s="21">
        <v>3310300354624</v>
      </c>
      <c r="O19" s="1" t="s">
        <v>169</v>
      </c>
      <c r="P19" s="1">
        <v>66099190154</v>
      </c>
      <c r="Q19" s="14" t="s">
        <v>190</v>
      </c>
      <c r="R19" s="1" t="s">
        <v>191</v>
      </c>
    </row>
    <row r="20" spans="1:18" ht="21">
      <c r="A20" s="16">
        <v>2566</v>
      </c>
      <c r="C20" s="1" t="s">
        <v>195</v>
      </c>
      <c r="D20" s="1" t="s">
        <v>153</v>
      </c>
      <c r="E20" s="1" t="s">
        <v>152</v>
      </c>
      <c r="F20" s="17" t="s">
        <v>80</v>
      </c>
      <c r="G20" s="1" t="s">
        <v>170</v>
      </c>
      <c r="H20" s="10">
        <v>100000</v>
      </c>
      <c r="I20" s="1" t="s">
        <v>148</v>
      </c>
      <c r="J20" s="1" t="s">
        <v>149</v>
      </c>
      <c r="K20" s="1" t="s">
        <v>138</v>
      </c>
      <c r="L20" s="10">
        <v>98000</v>
      </c>
      <c r="M20" s="10">
        <v>98000</v>
      </c>
      <c r="N20" s="21">
        <v>3310300354624</v>
      </c>
      <c r="O20" s="1" t="s">
        <v>169</v>
      </c>
      <c r="P20" s="1">
        <v>66099119829</v>
      </c>
      <c r="Q20" s="14" t="s">
        <v>182</v>
      </c>
      <c r="R20" s="1" t="s">
        <v>192</v>
      </c>
    </row>
  </sheetData>
  <sheetProtection/>
  <mergeCells count="1">
    <mergeCell ref="A1:R1"/>
  </mergeCells>
  <dataValidations count="3">
    <dataValidation type="list" allowBlank="1" showInputMessage="1" showErrorMessage="1" sqref="I3:I20">
      <formula1>"พ.ร.บ. งบประมาณรายจ่าย, อื่น ๆ"</formula1>
    </dataValidation>
    <dataValidation type="list" allowBlank="1" showInputMessage="1" showErrorMessage="1" sqref="J3:J2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User-ZX85</cp:lastModifiedBy>
  <dcterms:created xsi:type="dcterms:W3CDTF">2023-09-21T14:37:46Z</dcterms:created>
  <dcterms:modified xsi:type="dcterms:W3CDTF">2024-04-09T08:44:01Z</dcterms:modified>
  <cp:category/>
  <cp:version/>
  <cp:contentType/>
  <cp:contentStatus/>
</cp:coreProperties>
</file>